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Процедури\Обявени\Ел. търгове\Обект 7-5-2020\"/>
    </mc:Choice>
  </mc:AlternateContent>
  <xr:revisionPtr revIDLastSave="0" documentId="13_ncr:1_{031F28E1-A535-43D9-BB5C-F4D485DE70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бект 7-5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5" i="1"/>
  <c r="H6" i="1"/>
  <c r="H4" i="1"/>
  <c r="F7" i="1" l="1"/>
  <c r="H8" i="1" l="1"/>
  <c r="F8" i="1" l="1"/>
  <c r="J7" i="1"/>
  <c r="J8" i="1" s="1"/>
  <c r="I7" i="1"/>
  <c r="I8" i="1" s="1"/>
</calcChain>
</file>

<file path=xl/sharedStrings.xml><?xml version="1.0" encoding="utf-8"?>
<sst xmlns="http://schemas.openxmlformats.org/spreadsheetml/2006/main" count="24" uniqueCount="20">
  <si>
    <t>Приложение 1</t>
  </si>
  <si>
    <t>ОБЕКТ</t>
  </si>
  <si>
    <t>Отдел и подотдел</t>
  </si>
  <si>
    <t>Дървесен вид</t>
  </si>
  <si>
    <t>Сортимент</t>
  </si>
  <si>
    <t>Мярка</t>
  </si>
  <si>
    <t>Действително добито количество дървесина пл.куб.м.</t>
  </si>
  <si>
    <t>Начална единична цена лв./м3 без ДДС</t>
  </si>
  <si>
    <t xml:space="preserve">Начална обща стойност, лв. без ДДС </t>
  </si>
  <si>
    <t>Гаранция за участие лв. (5%)</t>
  </si>
  <si>
    <t>Стъпка на наддаване в лв. (1%)</t>
  </si>
  <si>
    <t>7-5-2020</t>
  </si>
  <si>
    <t>86 "з"</t>
  </si>
  <si>
    <t>здб</t>
  </si>
  <si>
    <t>Трупи за фурнир</t>
  </si>
  <si>
    <r>
      <t>м</t>
    </r>
    <r>
      <rPr>
        <vertAlign val="superscript"/>
        <sz val="9"/>
        <rFont val="Times New Roman"/>
        <family val="1"/>
      </rPr>
      <t>3</t>
    </r>
  </si>
  <si>
    <t>Трупи за траверси</t>
  </si>
  <si>
    <t>Трупи за бичене над 50 см</t>
  </si>
  <si>
    <t>ОБЩО ЗА ПОДОТДЕЛ 86 "з"</t>
  </si>
  <si>
    <t>ОБЩО ЗА ОБЕКТ №7-5-2020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</si>
</sst>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 textRotation="90" wrapText="1"/>
    </xf>
    <xf numFmtId="49" fontId="3" fillId="0" borderId="5" xfId="1" applyNumberFormat="1" applyFont="1" applyFill="1" applyBorder="1" applyAlignment="1" applyProtection="1">
      <alignment horizontal="center" vertical="center" textRotation="90" wrapText="1"/>
    </xf>
    <xf numFmtId="49" fontId="3" fillId="0" borderId="6" xfId="1" applyNumberFormat="1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0" fillId="0" borderId="0" xfId="0" applyNumberFormat="1"/>
  </cellXfs>
  <cellStyles count="4">
    <cellStyle name="Normal 2" xfId="3" xr:uid="{955642CA-13CD-4B3A-87AF-E9B4BB9D6934}"/>
    <cellStyle name="Нормален" xfId="0" builtinId="0"/>
    <cellStyle name="Нормален 2" xfId="2" xr:uid="{6B39D282-FB34-4896-A598-A54FB26DECE6}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activeCell="H18" sqref="H18"/>
    </sheetView>
  </sheetViews>
  <sheetFormatPr defaultRowHeight="14.4" x14ac:dyDescent="0.3"/>
  <cols>
    <col min="1" max="3" width="8.77734375" customWidth="1"/>
    <col min="4" max="4" width="21.77734375" customWidth="1"/>
    <col min="5" max="5" width="8.77734375" customWidth="1"/>
    <col min="6" max="6" width="10.77734375" customWidth="1"/>
    <col min="7" max="10" width="8.77734375" customWidth="1"/>
  </cols>
  <sheetData>
    <row r="2" spans="1:10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0" x14ac:dyDescent="0.3">
      <c r="A3" s="1" t="s">
        <v>1</v>
      </c>
      <c r="B3" s="2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4" t="s">
        <v>10</v>
      </c>
    </row>
    <row r="4" spans="1:10" ht="12" customHeight="1" x14ac:dyDescent="0.3">
      <c r="A4" s="14" t="s">
        <v>11</v>
      </c>
      <c r="B4" s="17" t="s">
        <v>12</v>
      </c>
      <c r="C4" s="5" t="s">
        <v>13</v>
      </c>
      <c r="D4" s="1" t="s">
        <v>14</v>
      </c>
      <c r="E4" s="6" t="s">
        <v>15</v>
      </c>
      <c r="F4" s="2">
        <v>17.95</v>
      </c>
      <c r="G4" s="3">
        <v>275</v>
      </c>
      <c r="H4" s="7">
        <f>F4*G4</f>
        <v>4936.25</v>
      </c>
      <c r="I4" s="20">
        <v>467</v>
      </c>
      <c r="J4" s="20">
        <v>93</v>
      </c>
    </row>
    <row r="5" spans="1:10" ht="12" customHeight="1" x14ac:dyDescent="0.3">
      <c r="A5" s="15"/>
      <c r="B5" s="18"/>
      <c r="C5" s="5" t="s">
        <v>13</v>
      </c>
      <c r="D5" s="1" t="s">
        <v>16</v>
      </c>
      <c r="E5" s="6" t="s">
        <v>15</v>
      </c>
      <c r="F5" s="2">
        <v>20.91</v>
      </c>
      <c r="G5" s="3">
        <v>205</v>
      </c>
      <c r="H5" s="7">
        <f t="shared" ref="H5:H6" si="0">F5*G5</f>
        <v>4286.55</v>
      </c>
      <c r="I5" s="21"/>
      <c r="J5" s="21"/>
    </row>
    <row r="6" spans="1:10" ht="12" customHeight="1" x14ac:dyDescent="0.3">
      <c r="A6" s="15"/>
      <c r="B6" s="18"/>
      <c r="C6" s="5" t="s">
        <v>13</v>
      </c>
      <c r="D6" s="1" t="s">
        <v>17</v>
      </c>
      <c r="E6" s="6" t="s">
        <v>15</v>
      </c>
      <c r="F6" s="2">
        <v>0.68</v>
      </c>
      <c r="G6" s="3">
        <v>185</v>
      </c>
      <c r="H6" s="7">
        <f t="shared" si="0"/>
        <v>125.80000000000001</v>
      </c>
      <c r="I6" s="22"/>
      <c r="J6" s="22"/>
    </row>
    <row r="7" spans="1:10" ht="12" customHeight="1" x14ac:dyDescent="0.3">
      <c r="A7" s="15"/>
      <c r="B7" s="18"/>
      <c r="C7" s="23" t="s">
        <v>18</v>
      </c>
      <c r="D7" s="24"/>
      <c r="E7" s="8"/>
      <c r="F7" s="9">
        <f>SUM(F4:F6)</f>
        <v>39.54</v>
      </c>
      <c r="G7" s="8"/>
      <c r="H7" s="9">
        <f>SUM(H4:H6)</f>
        <v>9348.5999999999985</v>
      </c>
      <c r="I7" s="9">
        <f>I4</f>
        <v>467</v>
      </c>
      <c r="J7" s="9">
        <f>J4</f>
        <v>93</v>
      </c>
    </row>
    <row r="8" spans="1:10" ht="12" customHeight="1" x14ac:dyDescent="0.3">
      <c r="A8" s="16"/>
      <c r="B8" s="19"/>
      <c r="C8" s="25" t="s">
        <v>19</v>
      </c>
      <c r="D8" s="25"/>
      <c r="E8" s="10"/>
      <c r="F8" s="11">
        <f>F7</f>
        <v>39.54</v>
      </c>
      <c r="G8" s="12"/>
      <c r="H8" s="11">
        <f>H7</f>
        <v>9348.5999999999985</v>
      </c>
      <c r="I8" s="11">
        <f>I7</f>
        <v>467</v>
      </c>
      <c r="J8" s="11">
        <f>J7</f>
        <v>93</v>
      </c>
    </row>
    <row r="13" spans="1:10" x14ac:dyDescent="0.3">
      <c r="H13" s="26"/>
    </row>
  </sheetData>
  <mergeCells count="7">
    <mergeCell ref="A2:J2"/>
    <mergeCell ref="A4:A8"/>
    <mergeCell ref="B4:B8"/>
    <mergeCell ref="I4:I6"/>
    <mergeCell ref="J4:J6"/>
    <mergeCell ref="C7:D7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7-5-2020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Семрихан</dc:creator>
  <cp:lastModifiedBy>Семрихан</cp:lastModifiedBy>
  <dcterms:created xsi:type="dcterms:W3CDTF">2015-06-05T18:19:34Z</dcterms:created>
  <dcterms:modified xsi:type="dcterms:W3CDTF">2020-09-04T08:01:17Z</dcterms:modified>
</cp:coreProperties>
</file>